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1.ITA 2567\O11 ข้อมูลผลการดำเนินงานในเชิงสถิติ\แบกรายเดือน\"/>
    </mc:Choice>
  </mc:AlternateContent>
  <xr:revisionPtr revIDLastSave="0" documentId="8_{6BD024E6-7CEB-4088-B092-84A7ED9E025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การตั้งจุดตรวจ" sheetId="1" r:id="rId1"/>
    <sheet name="การตั้งจุดตรวจ ต.ค.66" sheetId="4" r:id="rId2"/>
    <sheet name="การตั้งจุดตรวจ พ.ย.66" sheetId="6" r:id="rId3"/>
    <sheet name="การตั้งจุดตรวจ ธ.ค.66" sheetId="5" r:id="rId4"/>
    <sheet name="การตั้งจุดตรวจ ม.ค.67" sheetId="7" r:id="rId5"/>
    <sheet name="การตั้งจุดตรวจ ก.พ.67" sheetId="8" r:id="rId6"/>
    <sheet name="การตั้งจุดตรวจ มี.ค.67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2" i="9" l="1"/>
  <c r="G12" i="9"/>
  <c r="F12" i="9"/>
  <c r="E12" i="9"/>
  <c r="D12" i="9"/>
  <c r="C12" i="9"/>
  <c r="H12" i="8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D17" i="1"/>
  <c r="E17" i="1"/>
  <c r="F17" i="1"/>
  <c r="G17" i="1"/>
  <c r="H17" i="1"/>
  <c r="C16" i="1"/>
  <c r="C17" i="1" s="1"/>
</calcChain>
</file>

<file path=xl/sharedStrings.xml><?xml version="1.0" encoding="utf-8"?>
<sst xmlns="http://schemas.openxmlformats.org/spreadsheetml/2006/main" count="105" uniqueCount="20">
  <si>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</si>
  <si>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</si>
  <si>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</si>
  <si>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</si>
  <si>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</si>
  <si>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</si>
  <si>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</si>
  <si>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</si>
  <si>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</si>
  <si>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</si>
  <si>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</si>
  <si>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</si>
  <si>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   ข้อมูล ณ  3 เม.ย.2567
</t>
  </si>
  <si>
    <t xml:space="preserve">ผลการดำเนินงานในการตั้งจุดตรวจ จุดสกัด   ประจำเดือน มีนาคม 2567  ข้อมูล ณ  1 เม.ย.2567
</t>
  </si>
  <si>
    <t xml:space="preserve">ผลการดำเนินงานในการตั้งจุดตรวจ จุดสกัด   ประจำเดือน กุมภาพันธ์ 2567  ข้อมูล ณ  1 มี.ค.2567
</t>
  </si>
  <si>
    <t xml:space="preserve">ผลการดำเนินงานในการตั้งจุดตรวจ จุดสกัด   ประจำเดือน มกราคม  2567  ข้อมูล ณ  1 ก.พ.67
</t>
  </si>
  <si>
    <t xml:space="preserve">ผลการดำเนินงานในการตั้งจุดตรวจ จุดสกัด    ประจำเดือน ตุลาคม 2567  ข้อมูล ณ  1 พ.ย.66
</t>
  </si>
  <si>
    <t xml:space="preserve">ผลการดำเนินงานในการตั้งจุดตรวจ จุดสกัด   ประจำเดือน พฤศจิกายน  2566  ข้อมูล ณ  1 ธ.ค.66
</t>
  </si>
  <si>
    <t xml:space="preserve">ผลการดำเนินงานในการตั้งจุดตรวจ จุดสกัด   ประจำเดือน ธันวาคม 2566  ข้อมูล ณ  1 ม.ค.67
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</si>
  <si>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สถานีตำรวจภูธรท่าลี่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</si>
</sst>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/>
    <xf numFmtId="0" fontId="3" fillId="0" borderId="8" xfId="0" applyFont="1" applyBorder="1" applyAlignment="1">
      <alignment vertical="center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12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3">
        <v>24412</v>
      </c>
      <c r="C12" s="5">
        <v>13</v>
      </c>
      <c r="D12" s="5">
        <v>156</v>
      </c>
      <c r="E12" s="5">
        <v>104</v>
      </c>
      <c r="F12" s="5">
        <v>3</v>
      </c>
      <c r="G12" s="5">
        <v>49</v>
      </c>
      <c r="H12" s="5">
        <v>0</v>
      </c>
    </row>
    <row r="13" spans="1:8" ht="22.5" customHeight="1" x14ac:dyDescent="0.6">
      <c r="B13" s="3">
        <v>24442</v>
      </c>
      <c r="C13" s="5">
        <v>16</v>
      </c>
      <c r="D13" s="5">
        <v>199</v>
      </c>
      <c r="E13" s="5">
        <v>99</v>
      </c>
      <c r="F13" s="5">
        <v>5</v>
      </c>
      <c r="G13" s="5">
        <v>100</v>
      </c>
      <c r="H13" s="5">
        <v>0</v>
      </c>
    </row>
    <row r="14" spans="1:8" ht="22.5" customHeight="1" x14ac:dyDescent="0.6">
      <c r="B14" s="3">
        <v>24473</v>
      </c>
      <c r="C14" s="5">
        <v>22</v>
      </c>
      <c r="D14" s="5">
        <v>165</v>
      </c>
      <c r="E14" s="5">
        <v>87</v>
      </c>
      <c r="F14" s="5">
        <v>1</v>
      </c>
      <c r="G14" s="5">
        <v>78</v>
      </c>
      <c r="H14" s="5">
        <v>86</v>
      </c>
    </row>
    <row r="15" spans="1:8" ht="22.5" customHeight="1" x14ac:dyDescent="0.6">
      <c r="B15" s="3">
        <v>24504</v>
      </c>
      <c r="C15" s="5">
        <v>21</v>
      </c>
      <c r="D15" s="5">
        <v>167</v>
      </c>
      <c r="E15" s="5">
        <v>89</v>
      </c>
      <c r="F15" s="5">
        <v>2</v>
      </c>
      <c r="G15" s="5">
        <v>78</v>
      </c>
      <c r="H15" s="5">
        <v>87</v>
      </c>
    </row>
    <row r="16" spans="1:8" ht="22.5" customHeight="1" x14ac:dyDescent="0.6">
      <c r="B16" s="3">
        <v>24532</v>
      </c>
      <c r="C16" s="5">
        <f>SUM(C11:C15)</f>
        <v>87</v>
      </c>
      <c r="D16" s="5">
        <v>183</v>
      </c>
      <c r="E16" s="5">
        <v>63</v>
      </c>
      <c r="F16" s="5">
        <v>1</v>
      </c>
      <c r="G16" s="5">
        <v>120</v>
      </c>
      <c r="H16" s="5">
        <v>62</v>
      </c>
    </row>
    <row r="17" spans="2:8" ht="22.5" customHeight="1" x14ac:dyDescent="0.6">
      <c r="B17" s="4" t="s">
        <v>11</v>
      </c>
      <c r="C17" s="5">
        <f>SUM(C11:C16)</f>
        <v>174</v>
      </c>
      <c r="D17" s="5">
        <f>SUM(D11:D16)</f>
        <v>1102</v>
      </c>
      <c r="E17" s="5">
        <f>SUM(E11:E16)</f>
        <v>544</v>
      </c>
      <c r="F17" s="5">
        <f>SUM(F11:F16)</f>
        <v>14</v>
      </c>
      <c r="G17" s="5">
        <f>SUM(G11:G16)</f>
        <v>555</v>
      </c>
      <c r="H17" s="5">
        <f>SUM(H11:H16)</f>
        <v>235</v>
      </c>
    </row>
    <row r="18" spans="2:8" ht="22.5" customHeight="1" x14ac:dyDescent="0.6">
      <c r="B18" s="15"/>
      <c r="C18" s="16"/>
      <c r="D18" s="16"/>
      <c r="E18" s="16"/>
      <c r="F18" s="16"/>
    </row>
    <row r="19" spans="2:8" ht="14.25" customHeight="1" x14ac:dyDescent="0.6"/>
    <row r="20" spans="2:8" ht="14.25" customHeight="1" x14ac:dyDescent="0.6"/>
    <row r="21" spans="2:8" ht="14.25" customHeight="1" x14ac:dyDescent="0.6"/>
    <row r="22" spans="2:8" ht="14.25" customHeight="1" x14ac:dyDescent="0.6"/>
    <row r="23" spans="2:8" ht="14.25" customHeight="1" x14ac:dyDescent="0.6"/>
    <row r="24" spans="2:8" ht="14.25" customHeight="1" x14ac:dyDescent="0.6"/>
    <row r="25" spans="2:8" ht="33" customHeight="1" x14ac:dyDescent="0.6"/>
    <row r="26" spans="2:8" ht="14.25" customHeight="1" x14ac:dyDescent="0.6"/>
    <row r="27" spans="2:8" ht="14.25" customHeight="1" x14ac:dyDescent="0.6"/>
    <row r="28" spans="2:8" ht="14.25" customHeight="1" x14ac:dyDescent="0.6"/>
    <row r="29" spans="2:8" ht="14.25" customHeight="1" x14ac:dyDescent="0.6"/>
    <row r="30" spans="2:8" ht="14.25" customHeight="1" x14ac:dyDescent="0.6"/>
    <row r="31" spans="2:8" ht="14.25" customHeight="1" x14ac:dyDescent="0.6"/>
    <row r="32" spans="2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B391F-EA9F-4E2B-8FBC-265BD51B90E6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16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243527</v>
      </c>
      <c r="C11" s="5">
        <v>15</v>
      </c>
      <c r="D11" s="5">
        <v>232</v>
      </c>
      <c r="E11" s="5">
        <v>102</v>
      </c>
      <c r="F11" s="5">
        <v>2</v>
      </c>
      <c r="G11" s="5">
        <v>130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15</v>
      </c>
      <c r="D12" s="5">
        <f>SUM(D11:D11)</f>
        <v>232</v>
      </c>
      <c r="E12" s="5">
        <f>SUM(E11:E11)</f>
        <v>102</v>
      </c>
      <c r="F12" s="5">
        <f>SUM(F11:F11)</f>
        <v>2</v>
      </c>
      <c r="G12" s="5">
        <f>SUM(G11:G11)</f>
        <v>130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98A5-3B1A-4BA3-9B78-7A377951D59F}">
  <dimension ref="A1:H994"/>
  <sheetViews>
    <sheetView tabSelected="1"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17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24412</v>
      </c>
      <c r="C11" s="5">
        <v>13</v>
      </c>
      <c r="D11" s="5">
        <v>156</v>
      </c>
      <c r="E11" s="5">
        <v>104</v>
      </c>
      <c r="F11" s="5">
        <v>3</v>
      </c>
      <c r="G11" s="5">
        <v>49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13</v>
      </c>
      <c r="D12" s="5">
        <f>SUM(D11:D11)</f>
        <v>156</v>
      </c>
      <c r="E12" s="5">
        <f>SUM(E11:E11)</f>
        <v>104</v>
      </c>
      <c r="F12" s="5">
        <f>SUM(F11:F11)</f>
        <v>3</v>
      </c>
      <c r="G12" s="5">
        <f>SUM(G11:G11)</f>
        <v>49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5548-2435-4FEF-A58D-3927EB8193B5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18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24442</v>
      </c>
      <c r="C11" s="5">
        <v>16</v>
      </c>
      <c r="D11" s="5">
        <v>199</v>
      </c>
      <c r="E11" s="5">
        <v>99</v>
      </c>
      <c r="F11" s="5">
        <v>5</v>
      </c>
      <c r="G11" s="5">
        <v>100</v>
      </c>
      <c r="H11" s="5">
        <v>0</v>
      </c>
    </row>
    <row r="12" spans="1:8" ht="22.5" customHeight="1" x14ac:dyDescent="0.6">
      <c r="B12" s="4" t="s">
        <v>11</v>
      </c>
      <c r="C12" s="5">
        <f>SUM(C11:C11)</f>
        <v>16</v>
      </c>
      <c r="D12" s="5">
        <f>SUM(D11:D11)</f>
        <v>199</v>
      </c>
      <c r="E12" s="5">
        <f>SUM(E11:E11)</f>
        <v>99</v>
      </c>
      <c r="F12" s="5">
        <f>SUM(F11:F11)</f>
        <v>5</v>
      </c>
      <c r="G12" s="5">
        <f>SUM(G11:G11)</f>
        <v>100</v>
      </c>
      <c r="H12" s="5">
        <f>SUM(H11:H11)</f>
        <v>0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22E6-5ACC-4C6F-855B-92858C8AE50D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15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24473</v>
      </c>
      <c r="C11" s="5">
        <v>22</v>
      </c>
      <c r="D11" s="5">
        <v>165</v>
      </c>
      <c r="E11" s="5">
        <v>87</v>
      </c>
      <c r="F11" s="5">
        <v>1</v>
      </c>
      <c r="G11" s="5">
        <v>78</v>
      </c>
      <c r="H11" s="5">
        <v>86</v>
      </c>
    </row>
    <row r="12" spans="1:8" ht="22.5" customHeight="1" x14ac:dyDescent="0.6">
      <c r="B12" s="4" t="s">
        <v>11</v>
      </c>
      <c r="C12" s="5">
        <f>SUM(C11:C11)</f>
        <v>22</v>
      </c>
      <c r="D12" s="5">
        <f>SUM(D11:D11)</f>
        <v>165</v>
      </c>
      <c r="E12" s="5">
        <f>SUM(E11:E11)</f>
        <v>87</v>
      </c>
      <c r="F12" s="5">
        <f>SUM(F11:F11)</f>
        <v>1</v>
      </c>
      <c r="G12" s="5">
        <f>SUM(G11:G11)</f>
        <v>78</v>
      </c>
      <c r="H12" s="5">
        <f>SUM(H11:H11)</f>
        <v>86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E0387-82E5-4853-97C7-2DBDBFFFCED9}">
  <dimension ref="A1:H994"/>
  <sheetViews>
    <sheetView workbookViewId="0">
      <selection activeCell="B3" sqref="B3:H7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14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24504</v>
      </c>
      <c r="C11" s="5">
        <v>21</v>
      </c>
      <c r="D11" s="5">
        <v>167</v>
      </c>
      <c r="E11" s="5">
        <v>89</v>
      </c>
      <c r="F11" s="5">
        <v>2</v>
      </c>
      <c r="G11" s="5">
        <v>78</v>
      </c>
      <c r="H11" s="5">
        <v>87</v>
      </c>
    </row>
    <row r="12" spans="1:8" ht="22.5" customHeight="1" x14ac:dyDescent="0.6">
      <c r="B12" s="4" t="s">
        <v>11</v>
      </c>
      <c r="C12" s="5">
        <f>SUM(C11:C11)</f>
        <v>21</v>
      </c>
      <c r="D12" s="5">
        <f>SUM(D11:D11)</f>
        <v>167</v>
      </c>
      <c r="E12" s="5">
        <f>SUM(E11:E11)</f>
        <v>89</v>
      </c>
      <c r="F12" s="5">
        <f>SUM(F11:F11)</f>
        <v>2</v>
      </c>
      <c r="G12" s="5">
        <f>SUM(G11:G11)</f>
        <v>78</v>
      </c>
      <c r="H12" s="5">
        <f>SUM(H11:H11)</f>
        <v>87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82F3-2EB4-482E-8C11-C6B31FBA520E}">
  <dimension ref="A1:H994"/>
  <sheetViews>
    <sheetView workbookViewId="0">
      <selection activeCell="K8" sqref="K8"/>
    </sheetView>
  </sheetViews>
  <sheetFormatPr defaultColWidth="12.625" defaultRowHeight="15" customHeight="1" x14ac:dyDescent="0.6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6.875" style="1" customWidth="1"/>
    <col min="6" max="6" width="22.5" style="1" customWidth="1"/>
    <col min="7" max="7" width="17.5" style="1" customWidth="1"/>
    <col min="8" max="8" width="18" style="1" customWidth="1"/>
    <col min="9" max="26" width="8.625" style="1" customWidth="1"/>
    <col min="27" max="16384" width="12.625" style="1"/>
  </cols>
  <sheetData>
    <row r="1" spans="1:8" ht="14.25" customHeight="1" x14ac:dyDescent="0.6"/>
    <row r="2" spans="1:8" ht="6" customHeight="1" x14ac:dyDescent="0.6"/>
    <row r="3" spans="1:8" ht="14.25" customHeight="1" x14ac:dyDescent="0.6">
      <c r="B3" s="10" t="s">
        <v>19</v>
      </c>
      <c r="C3" s="10"/>
      <c r="D3" s="10"/>
      <c r="E3" s="10"/>
      <c r="F3" s="10"/>
      <c r="G3" s="10"/>
      <c r="H3" s="10"/>
    </row>
    <row r="4" spans="1:8" ht="14.25" customHeight="1" x14ac:dyDescent="0.6">
      <c r="B4" s="10"/>
      <c r="C4" s="10"/>
      <c r="D4" s="10"/>
      <c r="E4" s="10"/>
      <c r="F4" s="10"/>
      <c r="G4" s="10"/>
      <c r="H4" s="10"/>
    </row>
    <row r="5" spans="1:8" ht="14.25" customHeight="1" x14ac:dyDescent="0.6">
      <c r="B5" s="10"/>
      <c r="C5" s="10"/>
      <c r="D5" s="10"/>
      <c r="E5" s="10"/>
      <c r="F5" s="10"/>
      <c r="G5" s="10"/>
      <c r="H5" s="10"/>
    </row>
    <row r="6" spans="1:8" ht="40.5" customHeight="1" x14ac:dyDescent="0.6">
      <c r="B6" s="10"/>
      <c r="C6" s="10"/>
      <c r="D6" s="10"/>
      <c r="E6" s="10"/>
      <c r="F6" s="10"/>
      <c r="G6" s="10"/>
      <c r="H6" s="10"/>
    </row>
    <row r="7" spans="1:8" ht="23.25" customHeight="1" x14ac:dyDescent="0.6">
      <c r="B7" s="11"/>
      <c r="C7" s="11"/>
      <c r="D7" s="11"/>
      <c r="E7" s="11"/>
      <c r="F7" s="11"/>
      <c r="G7" s="11"/>
      <c r="H7" s="11"/>
    </row>
    <row r="8" spans="1:8" ht="30" customHeight="1" x14ac:dyDescent="0.6">
      <c r="B8" s="12" t="s">
        <v>13</v>
      </c>
      <c r="C8" s="13"/>
      <c r="D8" s="13"/>
      <c r="E8" s="13"/>
      <c r="F8" s="13"/>
      <c r="G8" s="13"/>
      <c r="H8" s="14"/>
    </row>
    <row r="9" spans="1:8" ht="22.5" customHeight="1" x14ac:dyDescent="0.6">
      <c r="A9" s="2"/>
      <c r="B9" s="17" t="s">
        <v>0</v>
      </c>
      <c r="C9" s="19" t="s">
        <v>1</v>
      </c>
      <c r="D9" s="7" t="s">
        <v>2</v>
      </c>
      <c r="E9" s="6" t="s">
        <v>3</v>
      </c>
      <c r="F9" s="6" t="s">
        <v>4</v>
      </c>
      <c r="G9" s="6" t="s">
        <v>5</v>
      </c>
      <c r="H9" s="6" t="s">
        <v>6</v>
      </c>
    </row>
    <row r="10" spans="1:8" ht="22.5" customHeight="1" x14ac:dyDescent="0.6">
      <c r="A10" s="2"/>
      <c r="B10" s="18"/>
      <c r="C10" s="20"/>
      <c r="D10" s="8" t="s">
        <v>7</v>
      </c>
      <c r="E10" s="8" t="s">
        <v>7</v>
      </c>
      <c r="F10" s="9" t="s">
        <v>8</v>
      </c>
      <c r="G10" s="8" t="s">
        <v>9</v>
      </c>
      <c r="H10" s="8" t="s">
        <v>10</v>
      </c>
    </row>
    <row r="11" spans="1:8" ht="22.5" customHeight="1" x14ac:dyDescent="0.6">
      <c r="B11" s="3">
        <v>24532</v>
      </c>
      <c r="C11" s="5">
        <v>87</v>
      </c>
      <c r="D11" s="5">
        <v>183</v>
      </c>
      <c r="E11" s="5">
        <v>63</v>
      </c>
      <c r="F11" s="5">
        <v>1</v>
      </c>
      <c r="G11" s="5">
        <v>120</v>
      </c>
      <c r="H11" s="5">
        <v>62</v>
      </c>
    </row>
    <row r="12" spans="1:8" ht="22.5" customHeight="1" x14ac:dyDescent="0.6">
      <c r="B12" s="4" t="s">
        <v>11</v>
      </c>
      <c r="C12" s="5">
        <f>SUM(C11:C11)</f>
        <v>87</v>
      </c>
      <c r="D12" s="5">
        <f>SUM(D11:D11)</f>
        <v>183</v>
      </c>
      <c r="E12" s="5">
        <f>SUM(E11:E11)</f>
        <v>63</v>
      </c>
      <c r="F12" s="5">
        <f>SUM(F11:F11)</f>
        <v>1</v>
      </c>
      <c r="G12" s="5">
        <f>SUM(G11:G11)</f>
        <v>120</v>
      </c>
      <c r="H12" s="5">
        <f>SUM(H11:H11)</f>
        <v>62</v>
      </c>
    </row>
    <row r="13" spans="1:8" ht="22.5" customHeight="1" x14ac:dyDescent="0.6">
      <c r="B13" s="15"/>
      <c r="C13" s="16"/>
      <c r="D13" s="16"/>
      <c r="E13" s="16"/>
      <c r="F13" s="16"/>
    </row>
    <row r="14" spans="1:8" ht="14.25" customHeight="1" x14ac:dyDescent="0.6"/>
    <row r="15" spans="1:8" ht="14.25" customHeight="1" x14ac:dyDescent="0.6"/>
    <row r="16" spans="1:8" ht="14.25" customHeight="1" x14ac:dyDescent="0.6"/>
    <row r="17" ht="14.25" customHeight="1" x14ac:dyDescent="0.6"/>
    <row r="18" ht="14.25" customHeight="1" x14ac:dyDescent="0.6"/>
    <row r="19" ht="14.25" customHeight="1" x14ac:dyDescent="0.6"/>
    <row r="20" ht="33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การตั้งจุดตรวจ</vt:lpstr>
      <vt:lpstr>การตั้งจุดตรวจ ต.ค.66</vt:lpstr>
      <vt:lpstr>การตั้งจุดตรวจ พ.ย.66</vt:lpstr>
      <vt:lpstr>การตั้งจุดตรวจ ธ.ค.66</vt:lpstr>
      <vt:lpstr>การตั้งจุดตรวจ ม.ค.67</vt:lpstr>
      <vt:lpstr>การตั้งจุดตรวจ ก.พ.67</vt:lpstr>
      <vt:lpstr>การตั้งจุดตรวจ 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อนุชิต ชาวเชียงตุง</cp:lastModifiedBy>
  <cp:lastPrinted>2024-04-03T04:40:04Z</cp:lastPrinted>
  <dcterms:created xsi:type="dcterms:W3CDTF">2023-03-01T05:04:06Z</dcterms:created>
  <dcterms:modified xsi:type="dcterms:W3CDTF">2024-04-03T04:40:15Z</dcterms:modified>
</cp:coreProperties>
</file>